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9525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H20" i="1" l="1"/>
  <c r="H17" i="1"/>
  <c r="H6" i="1"/>
  <c r="H5" i="1"/>
  <c r="H14" i="1"/>
  <c r="H11" i="1"/>
  <c r="H12" i="1"/>
  <c r="H18" i="1"/>
  <c r="H9" i="1"/>
  <c r="H4" i="1" l="1"/>
  <c r="H15" i="1"/>
  <c r="H13" i="1"/>
  <c r="H19" i="1"/>
  <c r="H10" i="1"/>
  <c r="H8" i="1"/>
  <c r="H16" i="1"/>
  <c r="G31" i="1"/>
  <c r="F31" i="1"/>
  <c r="D31" i="1"/>
  <c r="C31" i="1"/>
  <c r="H31" i="1" l="1"/>
</calcChain>
</file>

<file path=xl/sharedStrings.xml><?xml version="1.0" encoding="utf-8"?>
<sst xmlns="http://schemas.openxmlformats.org/spreadsheetml/2006/main" count="43" uniqueCount="34">
  <si>
    <t>Mācībspēka vārds,uzvārds</t>
  </si>
  <si>
    <t>Ceļa izdevumi</t>
  </si>
  <si>
    <t>Dalības maksa</t>
  </si>
  <si>
    <t>Viesnīcu izdevumi</t>
  </si>
  <si>
    <t xml:space="preserve">Autoratlīdzība </t>
  </si>
  <si>
    <t>Kopā</t>
  </si>
  <si>
    <t>Komandējuma mērķis</t>
  </si>
  <si>
    <t>08.05.-09.05.2014., Klaipēdas Universitāte, KONFERENCE "Baltu valodas un kultūra", Konferences sekcijas vadīšana, referēšana</t>
  </si>
  <si>
    <t>Dienas nauda</t>
  </si>
  <si>
    <t>09.05.2014., LU Valodu centrs,  Starptautiska zinātniska konference Valodu vide augstkolā:pieejamība, kvalitāte, ilgspējība", referēšana</t>
  </si>
  <si>
    <t>16.05.2014., LU , J.Kārkliņa piemiņai veltītais seminārs "Opozīcijas sintaksē un semantikā", referēšana</t>
  </si>
  <si>
    <t>Autoratlīdzība par grāmatas "Zinātniskās rakstīšanas skola" izstrādi un sagatavošanu izdošanai</t>
  </si>
  <si>
    <t>04.06.2014.Līdzdalība LZA Terminoloģijas  komisijas valoniecības terminoloģijas apakškomisijas dibināšanas sēdē</t>
  </si>
  <si>
    <t>24.04.-25.04.2014. Rēzeknes Universitāte,  KONFERENCE, referēšana.</t>
  </si>
  <si>
    <t>10.04.-11.04.2014. Ventspils, Rakstnieku māja, maģistra studiju programmas "Rakstniecības studijas" radošo darbnīcu organizēšana un vadīšana</t>
  </si>
  <si>
    <t>24.04.-25.04.2014.Rēzeknes Universitāte,  KONFERENCE, referēšana</t>
  </si>
  <si>
    <t>30.01.-31.01.2014.Daugavpils Universitāte KONFERENCE "XXIV Zinātniskie lasījumi" ,referēšana</t>
  </si>
  <si>
    <t>20.02.2014.LU Latviešu valodas institūts KONFERENCE "Valoda mūsdienās,mūsdienīgums valodā" ,referēšana.                                                                 "Latviešu valodas gramatika" atvēršanā/autore/</t>
  </si>
  <si>
    <t>20.02.2014.LU Latviešu valodas institūts "Latviešu valodas gramatika" atvēršanā/autore/</t>
  </si>
  <si>
    <t>20.02.2014.LU Latviešu valodas institūts KONFERENCE "Valoda mūsdienās,mūsdienīgums valodā" ,referēšana</t>
  </si>
  <si>
    <t>20.03.2014.LU HZF Prof.A.Ozola dienas KONFERENCĒ "Vispārīgā valodniecība:valodas sistēma un lietojums"</t>
  </si>
  <si>
    <t>02.04.2014.LNB Bērnu literatūras centrs KONFERENCE "Pasaule bilžu grāmatā"</t>
  </si>
  <si>
    <t>10.04.2014.Ventspils, Rakstnieku māja, maģistra studiju programmas "Rakstniecības studijas" nodarbību organizēšana</t>
  </si>
  <si>
    <t>Diāna Laiveniece, Dr.paed.</t>
  </si>
  <si>
    <t>Dzintra Šulce, Dr.philol.</t>
  </si>
  <si>
    <t>Gita Girņus, Mg.philol.</t>
  </si>
  <si>
    <t>Gunta Smiltniece, Dr.philol.</t>
  </si>
  <si>
    <t>Inta Genese-Plaude, Mg.philol.</t>
  </si>
  <si>
    <t>Linda Lauze, Dr.philol.</t>
  </si>
  <si>
    <t>Linda Zulmane, Mg.philol.</t>
  </si>
  <si>
    <t>Sandra Okuņeva, Mg. philol.</t>
  </si>
  <si>
    <t>Valentīna Kaļiņina, Dr. paed.</t>
  </si>
  <si>
    <t>Zanda Gūtmane, Dr. philol.</t>
  </si>
  <si>
    <t>IZM pieškirtā finansējuma izlietojums 2014.gadā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</si>
</sst>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D1" sqref="D1"/>
    </sheetView>
  </sheetViews>
  <sheetFormatPr defaultRowHeight="15" x14ac:dyDescent="0.25"/>
  <cols>
    <col min="1" max="1" width="23.28515625" style="2" customWidth="1"/>
    <col min="2" max="2" width="53" style="2" customWidth="1"/>
    <col min="3" max="3" width="14.5703125" style="2" customWidth="1"/>
    <col min="4" max="5" width="17" style="2" customWidth="1"/>
    <col min="6" max="6" width="15.28515625" style="2" customWidth="1"/>
    <col min="7" max="7" width="15.140625" style="2" customWidth="1"/>
    <col min="8" max="16384" width="9.140625" style="2"/>
  </cols>
  <sheetData>
    <row r="1" spans="1:10" ht="18.75" x14ac:dyDescent="0.3">
      <c r="C1" s="3"/>
      <c r="D1" s="1" t="s">
        <v>33</v>
      </c>
      <c r="E1" s="1"/>
      <c r="F1" s="3"/>
      <c r="G1" s="3"/>
      <c r="H1" s="3"/>
      <c r="I1" s="3"/>
      <c r="J1" s="3"/>
    </row>
    <row r="3" spans="1:10" ht="31.5" x14ac:dyDescent="0.25">
      <c r="A3" s="4" t="s">
        <v>0</v>
      </c>
      <c r="B3" s="5" t="s">
        <v>6</v>
      </c>
      <c r="C3" s="5" t="s">
        <v>1</v>
      </c>
      <c r="D3" s="5" t="s">
        <v>2</v>
      </c>
      <c r="E3" s="5" t="s">
        <v>8</v>
      </c>
      <c r="F3" s="5" t="s">
        <v>3</v>
      </c>
      <c r="G3" s="5" t="s">
        <v>4</v>
      </c>
      <c r="H3" s="6" t="s">
        <v>5</v>
      </c>
    </row>
    <row r="4" spans="1:10" ht="30.75" customHeight="1" x14ac:dyDescent="0.25">
      <c r="A4" s="8" t="s">
        <v>23</v>
      </c>
      <c r="B4" s="8" t="s">
        <v>12</v>
      </c>
      <c r="C4" s="9">
        <v>17.100000000000001</v>
      </c>
      <c r="D4" s="9"/>
      <c r="E4" s="9">
        <v>3</v>
      </c>
      <c r="F4" s="9"/>
      <c r="G4" s="9"/>
      <c r="H4" s="9">
        <f>SUM(C4:G4)</f>
        <v>20.100000000000001</v>
      </c>
    </row>
    <row r="5" spans="1:10" ht="32.25" customHeight="1" x14ac:dyDescent="0.25">
      <c r="A5" s="8" t="s">
        <v>23</v>
      </c>
      <c r="B5" s="8" t="s">
        <v>19</v>
      </c>
      <c r="C5" s="9">
        <v>17.100000000000001</v>
      </c>
      <c r="D5" s="9"/>
      <c r="E5" s="9">
        <v>3</v>
      </c>
      <c r="F5" s="9"/>
      <c r="G5" s="9"/>
      <c r="H5" s="9">
        <f>C5+D5+E5+F5+G5</f>
        <v>20.100000000000001</v>
      </c>
    </row>
    <row r="6" spans="1:10" ht="30" customHeight="1" x14ac:dyDescent="0.25">
      <c r="A6" s="8" t="s">
        <v>23</v>
      </c>
      <c r="B6" s="8" t="s">
        <v>20</v>
      </c>
      <c r="C6" s="9">
        <v>17.100000000000001</v>
      </c>
      <c r="D6" s="9">
        <v>15</v>
      </c>
      <c r="E6" s="9">
        <v>3</v>
      </c>
      <c r="F6" s="9"/>
      <c r="G6" s="9"/>
      <c r="H6" s="9">
        <f>C6+D6+E6+F6+G6</f>
        <v>35.1</v>
      </c>
      <c r="I6" s="10"/>
    </row>
    <row r="7" spans="1:10" ht="28.5" customHeight="1" x14ac:dyDescent="0.25">
      <c r="A7" s="8" t="s">
        <v>23</v>
      </c>
      <c r="B7" s="8" t="s">
        <v>11</v>
      </c>
      <c r="C7" s="9"/>
      <c r="D7" s="9"/>
      <c r="E7" s="9"/>
      <c r="F7" s="9"/>
      <c r="G7" s="9">
        <v>300</v>
      </c>
      <c r="H7" s="9">
        <v>300</v>
      </c>
    </row>
    <row r="8" spans="1:10" ht="44.25" customHeight="1" x14ac:dyDescent="0.25">
      <c r="A8" s="8" t="s">
        <v>24</v>
      </c>
      <c r="B8" s="8" t="s">
        <v>7</v>
      </c>
      <c r="C8" s="9">
        <v>6.1</v>
      </c>
      <c r="D8" s="9">
        <v>28.96</v>
      </c>
      <c r="E8" s="9"/>
      <c r="F8" s="9">
        <v>37.65</v>
      </c>
      <c r="G8" s="9"/>
      <c r="H8" s="9">
        <f>SUM(C8:G8)</f>
        <v>72.710000000000008</v>
      </c>
    </row>
    <row r="9" spans="1:10" ht="32.25" customHeight="1" x14ac:dyDescent="0.25">
      <c r="A9" s="8" t="s">
        <v>24</v>
      </c>
      <c r="B9" s="8" t="s">
        <v>16</v>
      </c>
      <c r="C9" s="9">
        <v>36.799999999999997</v>
      </c>
      <c r="D9" s="9"/>
      <c r="E9" s="9"/>
      <c r="F9" s="9">
        <v>40</v>
      </c>
      <c r="G9" s="9"/>
      <c r="H9" s="9">
        <f>C9+D9+E9+F9+G9</f>
        <v>76.8</v>
      </c>
    </row>
    <row r="10" spans="1:10" ht="35.25" customHeight="1" x14ac:dyDescent="0.25">
      <c r="A10" s="8" t="s">
        <v>25</v>
      </c>
      <c r="B10" s="8" t="s">
        <v>15</v>
      </c>
      <c r="C10" s="9"/>
      <c r="D10" s="9">
        <v>5</v>
      </c>
      <c r="E10" s="9">
        <v>12</v>
      </c>
      <c r="F10" s="9">
        <v>6.46</v>
      </c>
      <c r="G10" s="9"/>
      <c r="H10" s="9">
        <f>SUM(C10:G10)</f>
        <v>23.46</v>
      </c>
    </row>
    <row r="11" spans="1:10" ht="48" customHeight="1" x14ac:dyDescent="0.25">
      <c r="A11" s="8" t="s">
        <v>26</v>
      </c>
      <c r="B11" s="8" t="s">
        <v>17</v>
      </c>
      <c r="C11" s="9">
        <v>17.3</v>
      </c>
      <c r="D11" s="9"/>
      <c r="E11" s="9">
        <v>3</v>
      </c>
      <c r="F11" s="9"/>
      <c r="G11" s="9"/>
      <c r="H11" s="9">
        <f>C11+D11+E11+F11+G11</f>
        <v>20.3</v>
      </c>
      <c r="J11" s="11"/>
    </row>
    <row r="12" spans="1:10" ht="30.75" customHeight="1" x14ac:dyDescent="0.25">
      <c r="A12" s="8" t="s">
        <v>27</v>
      </c>
      <c r="B12" s="8" t="s">
        <v>16</v>
      </c>
      <c r="C12" s="9">
        <v>39.32</v>
      </c>
      <c r="D12" s="9"/>
      <c r="E12" s="9">
        <v>3</v>
      </c>
      <c r="F12" s="9"/>
      <c r="G12" s="9"/>
      <c r="H12" s="9">
        <f>C12+D12+E12+F12+G12</f>
        <v>42.32</v>
      </c>
    </row>
    <row r="13" spans="1:10" ht="31.5" customHeight="1" x14ac:dyDescent="0.25">
      <c r="A13" s="8" t="s">
        <v>28</v>
      </c>
      <c r="B13" s="8" t="s">
        <v>10</v>
      </c>
      <c r="C13" s="9">
        <v>18.55</v>
      </c>
      <c r="D13" s="9"/>
      <c r="E13" s="9">
        <v>3</v>
      </c>
      <c r="F13" s="9"/>
      <c r="G13" s="9"/>
      <c r="H13" s="9">
        <f>SUM(C13:G13)</f>
        <v>21.55</v>
      </c>
    </row>
    <row r="14" spans="1:10" ht="31.5" customHeight="1" x14ac:dyDescent="0.25">
      <c r="A14" s="8" t="s">
        <v>28</v>
      </c>
      <c r="B14" s="8" t="s">
        <v>18</v>
      </c>
      <c r="C14" s="9">
        <v>17.100000000000001</v>
      </c>
      <c r="D14" s="9"/>
      <c r="E14" s="9">
        <v>3</v>
      </c>
      <c r="F14" s="9"/>
      <c r="G14" s="9"/>
      <c r="H14" s="9">
        <f>C14+D14+E14+F14+G14</f>
        <v>20.100000000000001</v>
      </c>
    </row>
    <row r="15" spans="1:10" ht="45.75" customHeight="1" x14ac:dyDescent="0.25">
      <c r="A15" s="8" t="s">
        <v>29</v>
      </c>
      <c r="B15" s="8" t="s">
        <v>14</v>
      </c>
      <c r="C15" s="9">
        <v>10.4</v>
      </c>
      <c r="D15" s="9"/>
      <c r="E15" s="9"/>
      <c r="F15" s="9"/>
      <c r="G15" s="9"/>
      <c r="H15" s="9">
        <f>SUM(C15:G15)</f>
        <v>10.4</v>
      </c>
    </row>
    <row r="16" spans="1:10" ht="30" x14ac:dyDescent="0.25">
      <c r="A16" s="8" t="s">
        <v>29</v>
      </c>
      <c r="B16" s="8" t="s">
        <v>13</v>
      </c>
      <c r="C16" s="9">
        <v>34.4</v>
      </c>
      <c r="D16" s="9">
        <v>20</v>
      </c>
      <c r="E16" s="9">
        <v>12</v>
      </c>
      <c r="F16" s="9">
        <v>6.46</v>
      </c>
      <c r="G16" s="9"/>
      <c r="H16" s="9">
        <f>SUM(C16:G16)</f>
        <v>72.86</v>
      </c>
    </row>
    <row r="17" spans="1:8" ht="33" customHeight="1" x14ac:dyDescent="0.25">
      <c r="A17" s="8" t="s">
        <v>30</v>
      </c>
      <c r="B17" s="8" t="s">
        <v>21</v>
      </c>
      <c r="C17" s="9">
        <v>17.3</v>
      </c>
      <c r="D17" s="9"/>
      <c r="E17" s="9"/>
      <c r="F17" s="9"/>
      <c r="G17" s="9"/>
      <c r="H17" s="9">
        <f>C17+D17+E17+F17+G17</f>
        <v>17.3</v>
      </c>
    </row>
    <row r="18" spans="1:8" ht="30" x14ac:dyDescent="0.25">
      <c r="A18" s="8" t="s">
        <v>30</v>
      </c>
      <c r="B18" s="8" t="s">
        <v>16</v>
      </c>
      <c r="C18" s="9">
        <v>37.130000000000003</v>
      </c>
      <c r="D18" s="9"/>
      <c r="E18" s="9">
        <v>12</v>
      </c>
      <c r="F18" s="9"/>
      <c r="G18" s="9"/>
      <c r="H18" s="9">
        <f>C18+D18+E18+F18+G18</f>
        <v>49.13</v>
      </c>
    </row>
    <row r="19" spans="1:8" ht="45" x14ac:dyDescent="0.25">
      <c r="A19" s="8" t="s">
        <v>31</v>
      </c>
      <c r="B19" s="8" t="s">
        <v>9</v>
      </c>
      <c r="C19" s="9">
        <v>18.559999999999999</v>
      </c>
      <c r="D19" s="9">
        <v>120</v>
      </c>
      <c r="E19" s="9"/>
      <c r="F19" s="9"/>
      <c r="G19" s="9"/>
      <c r="H19" s="9">
        <f>SUM(C19:G19)</f>
        <v>138.56</v>
      </c>
    </row>
    <row r="20" spans="1:8" ht="45" x14ac:dyDescent="0.25">
      <c r="A20" s="8" t="s">
        <v>32</v>
      </c>
      <c r="B20" s="8" t="s">
        <v>22</v>
      </c>
      <c r="C20" s="9">
        <v>10.4</v>
      </c>
      <c r="D20" s="9"/>
      <c r="E20" s="9"/>
      <c r="F20" s="9"/>
      <c r="G20" s="9"/>
      <c r="H20" s="9">
        <f>C20+D20+E20+F20+G20</f>
        <v>10.4</v>
      </c>
    </row>
    <row r="21" spans="1:8" x14ac:dyDescent="0.25">
      <c r="A21" s="7"/>
      <c r="B21" s="7"/>
      <c r="C21" s="9"/>
      <c r="D21" s="9"/>
      <c r="E21" s="9"/>
      <c r="F21" s="9"/>
      <c r="G21" s="9"/>
      <c r="H21" s="7"/>
    </row>
    <row r="22" spans="1:8" x14ac:dyDescent="0.25">
      <c r="A22" s="7"/>
      <c r="B22" s="7"/>
      <c r="C22" s="9"/>
      <c r="D22" s="9"/>
      <c r="E22" s="9"/>
      <c r="F22" s="9"/>
      <c r="G22" s="9"/>
      <c r="H22" s="7"/>
    </row>
    <row r="23" spans="1:8" x14ac:dyDescent="0.25">
      <c r="A23" s="7"/>
      <c r="B23" s="7"/>
      <c r="C23" s="9"/>
      <c r="D23" s="9"/>
      <c r="E23" s="9"/>
      <c r="F23" s="9"/>
      <c r="G23" s="9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>
        <f>SUM(C4:C30)</f>
        <v>314.66000000000003</v>
      </c>
      <c r="D31" s="7">
        <f>SUM(D6:D30)</f>
        <v>188.96</v>
      </c>
      <c r="E31" s="7"/>
      <c r="F31" s="7">
        <f>SUM(F6:F30)</f>
        <v>90.57</v>
      </c>
      <c r="G31" s="7">
        <f>SUM(G4:G30)</f>
        <v>300</v>
      </c>
      <c r="H31" s="7">
        <f>SUM(H4:H30)</f>
        <v>951.18999999999994</v>
      </c>
    </row>
  </sheetData>
  <sortState ref="A4:H20">
    <sortCondition ref="A4:A20"/>
    <sortCondition ref="B4:B2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OK</cp:lastModifiedBy>
  <dcterms:created xsi:type="dcterms:W3CDTF">2014-04-30T07:08:11Z</dcterms:created>
  <dcterms:modified xsi:type="dcterms:W3CDTF">2014-07-17T12:57:40Z</dcterms:modified>
</cp:coreProperties>
</file>